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oralesr\Desktop\JEFE\ELECCION DECANO 2021-2022\ELECCION DECANO FAC. INGENIERIA Y ARQUITECTURA 2021\"/>
    </mc:Choice>
  </mc:AlternateContent>
  <bookViews>
    <workbookView xWindow="0" yWindow="0" windowWidth="20490" windowHeight="7650"/>
  </bookViews>
  <sheets>
    <sheet name="Hoja1" sheetId="1" r:id="rId1"/>
  </sheets>
  <definedNames>
    <definedName name="_xlnm._FilterDatabase" localSheetId="0" hidden="1">Hoja1!$A$5:$J$57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36" i="1"/>
  <c r="H8" i="1"/>
  <c r="H53" i="1"/>
  <c r="H11" i="1"/>
  <c r="H38" i="1"/>
  <c r="H9" i="1"/>
  <c r="H21" i="1"/>
  <c r="H39" i="1"/>
  <c r="H56" i="1"/>
  <c r="H51" i="1"/>
  <c r="H50" i="1"/>
  <c r="H18" i="1"/>
  <c r="H14" i="1"/>
  <c r="H40" i="1"/>
  <c r="H20" i="1"/>
  <c r="H16" i="1"/>
  <c r="H49" i="1"/>
  <c r="H29" i="1"/>
  <c r="H37" i="1"/>
  <c r="H6" i="1"/>
  <c r="H17" i="1"/>
  <c r="H12" i="1"/>
  <c r="H46" i="1"/>
  <c r="H48" i="1"/>
  <c r="H47" i="1"/>
  <c r="H55" i="1"/>
  <c r="H23" i="1"/>
  <c r="H33" i="1"/>
  <c r="H34" i="1"/>
  <c r="H10" i="1"/>
  <c r="H22" i="1"/>
  <c r="H26" i="1"/>
  <c r="H57" i="1"/>
  <c r="H42" i="1"/>
  <c r="H24" i="1"/>
  <c r="H43" i="1"/>
  <c r="H25" i="1"/>
  <c r="H27" i="1"/>
  <c r="H35" i="1"/>
  <c r="H31" i="1"/>
  <c r="H28" i="1"/>
  <c r="H44" i="1"/>
  <c r="H54" i="1"/>
  <c r="H15" i="1"/>
  <c r="H45" i="1"/>
  <c r="H52" i="1"/>
  <c r="H19" i="1"/>
  <c r="H30" i="1"/>
  <c r="H7" i="1"/>
  <c r="H32" i="1"/>
  <c r="H13" i="1"/>
</calcChain>
</file>

<file path=xl/sharedStrings.xml><?xml version="1.0" encoding="utf-8"?>
<sst xmlns="http://schemas.openxmlformats.org/spreadsheetml/2006/main" count="224" uniqueCount="89">
  <si>
    <t>Excluye personal con contrato de honorarios que no haya sido considerado en planeación académica por dos o más semestres</t>
  </si>
  <si>
    <t>Rut</t>
  </si>
  <si>
    <t>v</t>
  </si>
  <si>
    <t>Nombre</t>
  </si>
  <si>
    <t>Fecha Cálculo</t>
  </si>
  <si>
    <t>Antigüedad (Años)</t>
  </si>
  <si>
    <t>Unidad</t>
  </si>
  <si>
    <t>K</t>
  </si>
  <si>
    <t>ESCUELA DE INGENIERIA EN CONSTRUCCION</t>
  </si>
  <si>
    <t>ESCUELA DE ARQUITECTURA DEL PAISAJE</t>
  </si>
  <si>
    <t>ESCUELA DE ARQUITECTURA</t>
  </si>
  <si>
    <t>ESCUELA INGENIERIA CIVIL EN OBRAS</t>
  </si>
  <si>
    <t>ESCUELA DE INGENIERIA CIVIL INDUSTRIAL</t>
  </si>
  <si>
    <t>ESCUELA ING EJECUCION EN COMPUTACION</t>
  </si>
  <si>
    <t>DEPARTAMENTO DE CIENCIAS BASICAS</t>
  </si>
  <si>
    <t>DECANATO FACULTAD DE INGENIERIA Y ARQUIT</t>
  </si>
  <si>
    <t>ESCUELA ING CIVIL COMPUT E INFORMATICA</t>
  </si>
  <si>
    <r>
      <rPr>
        <b/>
        <sz val="10"/>
        <rFont val="Arial"/>
        <family val="2"/>
      </rPr>
      <t>Criterios:</t>
    </r>
    <r>
      <rPr>
        <sz val="11"/>
        <color theme="1"/>
        <rFont val="Calibri"/>
        <family val="2"/>
        <scheme val="minor"/>
      </rPr>
      <t xml:space="preserve"> Considera personal con contrato de trabajo y honorarios con cinco años o mas de vigencia y las dos mas altas jerarquías</t>
    </r>
  </si>
  <si>
    <t>P.E.C. (VRA)</t>
  </si>
  <si>
    <t>PROFESOR TITULAR DOCENTE</t>
  </si>
  <si>
    <t>PROFESOR ASOCIADO DOCENTE</t>
  </si>
  <si>
    <t>PROFESOR ASOCIADO REGULAR</t>
  </si>
  <si>
    <t>PROFESOR TITULAR REGULAR</t>
  </si>
  <si>
    <t>(A) MAGISTER EN DIRECCION Y GESTION DE P</t>
  </si>
  <si>
    <t>ARQUITECTURA  - DIURNO</t>
  </si>
  <si>
    <t>LICENCIATURA  EN  ASTRONOMIA LA SERENA</t>
  </si>
  <si>
    <t>RAPOSO  MOYANO,  ANIBAL ALFONSO</t>
  </si>
  <si>
    <t>REBOLLEDO  BURGOS,  MARGARITA DEL CARMEN</t>
  </si>
  <si>
    <t>TEILLIER  ARREDONDO,  JORGE TOMAS SEBASTIAN</t>
  </si>
  <si>
    <t>CORTES  SANHUEZA,  ALEXIS</t>
  </si>
  <si>
    <t>GARCIA  GARCIA,  ISABEL MARIA</t>
  </si>
  <si>
    <t>GONZALEZ  ORTEGA,  JUAN ALBERTO</t>
  </si>
  <si>
    <t>IRRIBARREN  ALCAINO,  LUIS</t>
  </si>
  <si>
    <t>ALVAREZ  UNDURRAGA,  GABRIEL BERNARDO</t>
  </si>
  <si>
    <t>MIGONE  RETTIG,  JAIME JAVIER</t>
  </si>
  <si>
    <t>LARA  GORI,  ALEJANDRO</t>
  </si>
  <si>
    <t>BRUGNOLI  ERRAZURIZ,  JOSE GREGORIO</t>
  </si>
  <si>
    <t>JARA  SEGUEL,  DANITZA MAGDALENA</t>
  </si>
  <si>
    <t>CARDENAS  MUÑOZ,  SERGIO PATRICIO</t>
  </si>
  <si>
    <t>VALENCIA  PALACIOS,  MARCO</t>
  </si>
  <si>
    <t>HENRIQUEZ  SAPUNAR,  ANITA KATICA</t>
  </si>
  <si>
    <t>RAMOS  MEZA,  ENRIQUE EULOGIO</t>
  </si>
  <si>
    <t>GARCIA  CORRALES,  MIGUEL LUIS</t>
  </si>
  <si>
    <t>PETERSSEN  SOFFIA,  GABRIELA</t>
  </si>
  <si>
    <t>WEGMANN  SAQUEL,  ANA MARIA OLGA</t>
  </si>
  <si>
    <t>GODOY  CRUZ,  OSCAR HUMBERTO</t>
  </si>
  <si>
    <t>FERRER  ROJAS,  EUGENIO PABLO</t>
  </si>
  <si>
    <t>AZAGRA  PARODI,  FRANCISCO EDUARDO</t>
  </si>
  <si>
    <t>MARIN  UGAS,  DANIEL LUIS</t>
  </si>
  <si>
    <t>MAGRO  .,  ROSARIO</t>
  </si>
  <si>
    <t>FIGUEROA  ORTIZ,  JAVIER ALEJANDRO</t>
  </si>
  <si>
    <t>VILLA  ALEGRE,  FELIX</t>
  </si>
  <si>
    <t>SALDIAS  PEÑAFIEL,  MARIA GABRIELA</t>
  </si>
  <si>
    <t>SANHUEZA  OLAVE,  ALEJANDRO ANTONIO</t>
  </si>
  <si>
    <t>ROHWEDDER  GREMLER,  UWE</t>
  </si>
  <si>
    <t>BETANCOURT  GUTIERREZ,  VICTOR HUGO</t>
  </si>
  <si>
    <t>CEPEDA  COSTA,  RAFAEL</t>
  </si>
  <si>
    <t>ALVAREZ  THON,  LUIS ROLANDO</t>
  </si>
  <si>
    <t>IMILAN  OJEDA,  WALTER ALEJANDRO</t>
  </si>
  <si>
    <t>SEPULVEDA  NAVARRO,  NELSON ESTEBAN</t>
  </si>
  <si>
    <t>CARRASCO  CARVAJAL,  OMAR FELIPE</t>
  </si>
  <si>
    <t>CRUZ  NARANJO,  FRANCISCO JAVIER</t>
  </si>
  <si>
    <t>CANALES  RAMIREZ,  DIEGO MATIAS</t>
  </si>
  <si>
    <t>CORNEJO  ELGUETA,  JORGE ESTEBAN</t>
  </si>
  <si>
    <t>SOLIS  CASTILLO,  BASILIO ALEJANDRO</t>
  </si>
  <si>
    <t>SORIANO  FUENZALIDA,  PABLO EDUARDO</t>
  </si>
  <si>
    <t>WALKER  FERNANDEZ,  PAZ DEL CARMEN</t>
  </si>
  <si>
    <t>Fecha de ingreso</t>
  </si>
  <si>
    <t>Categoria/Jerarquia Nueva</t>
  </si>
  <si>
    <t>NAPADENSKY  BAUZA, RICARDO JOSE</t>
  </si>
  <si>
    <t>P1</t>
  </si>
  <si>
    <t>H. JUNTA DIRECTIVA</t>
  </si>
  <si>
    <t>CENTRO DE ESTUDIOS ARQUITECTONICOS URBANISTICOS Y DEL PAISAJE</t>
  </si>
  <si>
    <t>OLMI  REYES, HERNAN ALEJANDRO</t>
  </si>
  <si>
    <t>MUÑOZ HERNANDEZ,  LORETO ANDREA</t>
  </si>
  <si>
    <t>CUCHACOVICH  RIDER, JUAN CARLOS</t>
  </si>
  <si>
    <t>ATRIA  LANNEFRANQUE, JORGE LUIS</t>
  </si>
  <si>
    <t>CARRERA DE ARQUITECTURA</t>
  </si>
  <si>
    <t>MUSSA  CASTELLANO, JADILLE</t>
  </si>
  <si>
    <t>BASAURI  JORQUERA, LUCIANO FELIPE</t>
  </si>
  <si>
    <t>TORRES  FLORES, JOSE ALEJANDRO</t>
  </si>
  <si>
    <t>ARRIAGADA  ARAYA, JAIME EUGENIO</t>
  </si>
  <si>
    <t>Ubicación</t>
  </si>
  <si>
    <t>Sede Regional Coquimbo</t>
  </si>
  <si>
    <t>Santiago</t>
  </si>
  <si>
    <t>MONTEDONICO  QUIROZ, BRUNO</t>
  </si>
  <si>
    <t xml:space="preserve">ESCUELA DE INGENIERIA CIVIL INDUSTRIAL  </t>
  </si>
  <si>
    <t>PALMA  SOLORZA, JUAN LUIS</t>
  </si>
  <si>
    <t>PADRON FAC. DE INGENIERÍA Y ARQUITECTURA 12-10-2021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</si>
</sst>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2" borderId="1" xfId="0" applyNumberFormat="1" applyFill="1" applyBorder="1"/>
    <xf numFmtId="0" fontId="0" fillId="2" borderId="1" xfId="0" applyFill="1" applyBorder="1"/>
    <xf numFmtId="49" fontId="0" fillId="0" borderId="1" xfId="0" applyNumberFormat="1" applyBorder="1"/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2" borderId="1" xfId="0" applyFont="1" applyFill="1" applyBorder="1"/>
    <xf numFmtId="14" fontId="5" fillId="3" borderId="1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 vertical="center" wrapText="1"/>
    </xf>
    <xf numFmtId="14" fontId="6" fillId="0" borderId="1" xfId="0" applyNumberFormat="1" applyFont="1" applyBorder="1"/>
    <xf numFmtId="0" fontId="0" fillId="5" borderId="0" xfId="0" applyFill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/>
    <xf numFmtId="1" fontId="6" fillId="5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7"/>
  <sheetViews>
    <sheetView showGridLines="0" tabSelected="1" zoomScale="85" zoomScaleNormal="85" workbookViewId="0">
      <selection activeCell="B3" sqref="B3"/>
    </sheetView>
  </sheetViews>
  <sheetFormatPr baseColWidth="10" defaultRowHeight="15" x14ac:dyDescent="0.25"/>
  <cols>
    <col min="1" max="1" width="4" customWidth="1"/>
    <col min="2" max="2" width="10.28515625" customWidth="1"/>
    <col min="3" max="3" width="4.42578125" style="2" customWidth="1"/>
    <col min="4" max="4" width="43.42578125" customWidth="1"/>
    <col min="5" max="5" width="24.5703125" bestFit="1" customWidth="1"/>
    <col min="6" max="6" width="11.7109375" customWidth="1"/>
    <col min="7" max="7" width="10.85546875" bestFit="1" customWidth="1"/>
    <col min="8" max="8" width="25.7109375" style="3" customWidth="1"/>
    <col min="9" max="9" width="32.140625" customWidth="1"/>
    <col min="10" max="10" width="63" customWidth="1"/>
    <col min="253" max="253" width="4" customWidth="1"/>
    <col min="254" max="254" width="10.28515625" customWidth="1"/>
    <col min="255" max="255" width="4.42578125" customWidth="1"/>
    <col min="256" max="256" width="52" customWidth="1"/>
    <col min="257" max="257" width="11.7109375" customWidth="1"/>
    <col min="258" max="258" width="10.28515625" customWidth="1"/>
    <col min="259" max="259" width="23.140625" customWidth="1"/>
    <col min="260" max="260" width="32.140625" customWidth="1"/>
    <col min="261" max="261" width="45.7109375" customWidth="1"/>
    <col min="509" max="509" width="4" customWidth="1"/>
    <col min="510" max="510" width="10.28515625" customWidth="1"/>
    <col min="511" max="511" width="4.42578125" customWidth="1"/>
    <col min="512" max="512" width="52" customWidth="1"/>
    <col min="513" max="513" width="11.7109375" customWidth="1"/>
    <col min="514" max="514" width="10.28515625" customWidth="1"/>
    <col min="515" max="515" width="23.140625" customWidth="1"/>
    <col min="516" max="516" width="32.140625" customWidth="1"/>
    <col min="517" max="517" width="45.7109375" customWidth="1"/>
    <col min="765" max="765" width="4" customWidth="1"/>
    <col min="766" max="766" width="10.28515625" customWidth="1"/>
    <col min="767" max="767" width="4.42578125" customWidth="1"/>
    <col min="768" max="768" width="52" customWidth="1"/>
    <col min="769" max="769" width="11.7109375" customWidth="1"/>
    <col min="770" max="770" width="10.28515625" customWidth="1"/>
    <col min="771" max="771" width="23.140625" customWidth="1"/>
    <col min="772" max="772" width="32.140625" customWidth="1"/>
    <col min="773" max="773" width="45.7109375" customWidth="1"/>
    <col min="1021" max="1021" width="4" customWidth="1"/>
    <col min="1022" max="1022" width="10.28515625" customWidth="1"/>
    <col min="1023" max="1023" width="4.42578125" customWidth="1"/>
    <col min="1024" max="1024" width="52" customWidth="1"/>
    <col min="1025" max="1025" width="11.7109375" customWidth="1"/>
    <col min="1026" max="1026" width="10.28515625" customWidth="1"/>
    <col min="1027" max="1027" width="23.140625" customWidth="1"/>
    <col min="1028" max="1028" width="32.140625" customWidth="1"/>
    <col min="1029" max="1029" width="45.7109375" customWidth="1"/>
    <col min="1277" max="1277" width="4" customWidth="1"/>
    <col min="1278" max="1278" width="10.28515625" customWidth="1"/>
    <col min="1279" max="1279" width="4.42578125" customWidth="1"/>
    <col min="1280" max="1280" width="52" customWidth="1"/>
    <col min="1281" max="1281" width="11.7109375" customWidth="1"/>
    <col min="1282" max="1282" width="10.28515625" customWidth="1"/>
    <col min="1283" max="1283" width="23.140625" customWidth="1"/>
    <col min="1284" max="1284" width="32.140625" customWidth="1"/>
    <col min="1285" max="1285" width="45.7109375" customWidth="1"/>
    <col min="1533" max="1533" width="4" customWidth="1"/>
    <col min="1534" max="1534" width="10.28515625" customWidth="1"/>
    <col min="1535" max="1535" width="4.42578125" customWidth="1"/>
    <col min="1536" max="1536" width="52" customWidth="1"/>
    <col min="1537" max="1537" width="11.7109375" customWidth="1"/>
    <col min="1538" max="1538" width="10.28515625" customWidth="1"/>
    <col min="1539" max="1539" width="23.140625" customWidth="1"/>
    <col min="1540" max="1540" width="32.140625" customWidth="1"/>
    <col min="1541" max="1541" width="45.7109375" customWidth="1"/>
    <col min="1789" max="1789" width="4" customWidth="1"/>
    <col min="1790" max="1790" width="10.28515625" customWidth="1"/>
    <col min="1791" max="1791" width="4.42578125" customWidth="1"/>
    <col min="1792" max="1792" width="52" customWidth="1"/>
    <col min="1793" max="1793" width="11.7109375" customWidth="1"/>
    <col min="1794" max="1794" width="10.28515625" customWidth="1"/>
    <col min="1795" max="1795" width="23.140625" customWidth="1"/>
    <col min="1796" max="1796" width="32.140625" customWidth="1"/>
    <col min="1797" max="1797" width="45.7109375" customWidth="1"/>
    <col min="2045" max="2045" width="4" customWidth="1"/>
    <col min="2046" max="2046" width="10.28515625" customWidth="1"/>
    <col min="2047" max="2047" width="4.42578125" customWidth="1"/>
    <col min="2048" max="2048" width="52" customWidth="1"/>
    <col min="2049" max="2049" width="11.7109375" customWidth="1"/>
    <col min="2050" max="2050" width="10.28515625" customWidth="1"/>
    <col min="2051" max="2051" width="23.140625" customWidth="1"/>
    <col min="2052" max="2052" width="32.140625" customWidth="1"/>
    <col min="2053" max="2053" width="45.7109375" customWidth="1"/>
    <col min="2301" max="2301" width="4" customWidth="1"/>
    <col min="2302" max="2302" width="10.28515625" customWidth="1"/>
    <col min="2303" max="2303" width="4.42578125" customWidth="1"/>
    <col min="2304" max="2304" width="52" customWidth="1"/>
    <col min="2305" max="2305" width="11.7109375" customWidth="1"/>
    <col min="2306" max="2306" width="10.28515625" customWidth="1"/>
    <col min="2307" max="2307" width="23.140625" customWidth="1"/>
    <col min="2308" max="2308" width="32.140625" customWidth="1"/>
    <col min="2309" max="2309" width="45.7109375" customWidth="1"/>
    <col min="2557" max="2557" width="4" customWidth="1"/>
    <col min="2558" max="2558" width="10.28515625" customWidth="1"/>
    <col min="2559" max="2559" width="4.42578125" customWidth="1"/>
    <col min="2560" max="2560" width="52" customWidth="1"/>
    <col min="2561" max="2561" width="11.7109375" customWidth="1"/>
    <col min="2562" max="2562" width="10.28515625" customWidth="1"/>
    <col min="2563" max="2563" width="23.140625" customWidth="1"/>
    <col min="2564" max="2564" width="32.140625" customWidth="1"/>
    <col min="2565" max="2565" width="45.7109375" customWidth="1"/>
    <col min="2813" max="2813" width="4" customWidth="1"/>
    <col min="2814" max="2814" width="10.28515625" customWidth="1"/>
    <col min="2815" max="2815" width="4.42578125" customWidth="1"/>
    <col min="2816" max="2816" width="52" customWidth="1"/>
    <col min="2817" max="2817" width="11.7109375" customWidth="1"/>
    <col min="2818" max="2818" width="10.28515625" customWidth="1"/>
    <col min="2819" max="2819" width="23.140625" customWidth="1"/>
    <col min="2820" max="2820" width="32.140625" customWidth="1"/>
    <col min="2821" max="2821" width="45.7109375" customWidth="1"/>
    <col min="3069" max="3069" width="4" customWidth="1"/>
    <col min="3070" max="3070" width="10.28515625" customWidth="1"/>
    <col min="3071" max="3071" width="4.42578125" customWidth="1"/>
    <col min="3072" max="3072" width="52" customWidth="1"/>
    <col min="3073" max="3073" width="11.7109375" customWidth="1"/>
    <col min="3074" max="3074" width="10.28515625" customWidth="1"/>
    <col min="3075" max="3075" width="23.140625" customWidth="1"/>
    <col min="3076" max="3076" width="32.140625" customWidth="1"/>
    <col min="3077" max="3077" width="45.7109375" customWidth="1"/>
    <col min="3325" max="3325" width="4" customWidth="1"/>
    <col min="3326" max="3326" width="10.28515625" customWidth="1"/>
    <col min="3327" max="3327" width="4.42578125" customWidth="1"/>
    <col min="3328" max="3328" width="52" customWidth="1"/>
    <col min="3329" max="3329" width="11.7109375" customWidth="1"/>
    <col min="3330" max="3330" width="10.28515625" customWidth="1"/>
    <col min="3331" max="3331" width="23.140625" customWidth="1"/>
    <col min="3332" max="3332" width="32.140625" customWidth="1"/>
    <col min="3333" max="3333" width="45.7109375" customWidth="1"/>
    <col min="3581" max="3581" width="4" customWidth="1"/>
    <col min="3582" max="3582" width="10.28515625" customWidth="1"/>
    <col min="3583" max="3583" width="4.42578125" customWidth="1"/>
    <col min="3584" max="3584" width="52" customWidth="1"/>
    <col min="3585" max="3585" width="11.7109375" customWidth="1"/>
    <col min="3586" max="3586" width="10.28515625" customWidth="1"/>
    <col min="3587" max="3587" width="23.140625" customWidth="1"/>
    <col min="3588" max="3588" width="32.140625" customWidth="1"/>
    <col min="3589" max="3589" width="45.7109375" customWidth="1"/>
    <col min="3837" max="3837" width="4" customWidth="1"/>
    <col min="3838" max="3838" width="10.28515625" customWidth="1"/>
    <col min="3839" max="3839" width="4.42578125" customWidth="1"/>
    <col min="3840" max="3840" width="52" customWidth="1"/>
    <col min="3841" max="3841" width="11.7109375" customWidth="1"/>
    <col min="3842" max="3842" width="10.28515625" customWidth="1"/>
    <col min="3843" max="3843" width="23.140625" customWidth="1"/>
    <col min="3844" max="3844" width="32.140625" customWidth="1"/>
    <col min="3845" max="3845" width="45.7109375" customWidth="1"/>
    <col min="4093" max="4093" width="4" customWidth="1"/>
    <col min="4094" max="4094" width="10.28515625" customWidth="1"/>
    <col min="4095" max="4095" width="4.42578125" customWidth="1"/>
    <col min="4096" max="4096" width="52" customWidth="1"/>
    <col min="4097" max="4097" width="11.7109375" customWidth="1"/>
    <col min="4098" max="4098" width="10.28515625" customWidth="1"/>
    <col min="4099" max="4099" width="23.140625" customWidth="1"/>
    <col min="4100" max="4100" width="32.140625" customWidth="1"/>
    <col min="4101" max="4101" width="45.7109375" customWidth="1"/>
    <col min="4349" max="4349" width="4" customWidth="1"/>
    <col min="4350" max="4350" width="10.28515625" customWidth="1"/>
    <col min="4351" max="4351" width="4.42578125" customWidth="1"/>
    <col min="4352" max="4352" width="52" customWidth="1"/>
    <col min="4353" max="4353" width="11.7109375" customWidth="1"/>
    <col min="4354" max="4354" width="10.28515625" customWidth="1"/>
    <col min="4355" max="4355" width="23.140625" customWidth="1"/>
    <col min="4356" max="4356" width="32.140625" customWidth="1"/>
    <col min="4357" max="4357" width="45.7109375" customWidth="1"/>
    <col min="4605" max="4605" width="4" customWidth="1"/>
    <col min="4606" max="4606" width="10.28515625" customWidth="1"/>
    <col min="4607" max="4607" width="4.42578125" customWidth="1"/>
    <col min="4608" max="4608" width="52" customWidth="1"/>
    <col min="4609" max="4609" width="11.7109375" customWidth="1"/>
    <col min="4610" max="4610" width="10.28515625" customWidth="1"/>
    <col min="4611" max="4611" width="23.140625" customWidth="1"/>
    <col min="4612" max="4612" width="32.140625" customWidth="1"/>
    <col min="4613" max="4613" width="45.7109375" customWidth="1"/>
    <col min="4861" max="4861" width="4" customWidth="1"/>
    <col min="4862" max="4862" width="10.28515625" customWidth="1"/>
    <col min="4863" max="4863" width="4.42578125" customWidth="1"/>
    <col min="4864" max="4864" width="52" customWidth="1"/>
    <col min="4865" max="4865" width="11.7109375" customWidth="1"/>
    <col min="4866" max="4866" width="10.28515625" customWidth="1"/>
    <col min="4867" max="4867" width="23.140625" customWidth="1"/>
    <col min="4868" max="4868" width="32.140625" customWidth="1"/>
    <col min="4869" max="4869" width="45.7109375" customWidth="1"/>
    <col min="5117" max="5117" width="4" customWidth="1"/>
    <col min="5118" max="5118" width="10.28515625" customWidth="1"/>
    <col min="5119" max="5119" width="4.42578125" customWidth="1"/>
    <col min="5120" max="5120" width="52" customWidth="1"/>
    <col min="5121" max="5121" width="11.7109375" customWidth="1"/>
    <col min="5122" max="5122" width="10.28515625" customWidth="1"/>
    <col min="5123" max="5123" width="23.140625" customWidth="1"/>
    <col min="5124" max="5124" width="32.140625" customWidth="1"/>
    <col min="5125" max="5125" width="45.7109375" customWidth="1"/>
    <col min="5373" max="5373" width="4" customWidth="1"/>
    <col min="5374" max="5374" width="10.28515625" customWidth="1"/>
    <col min="5375" max="5375" width="4.42578125" customWidth="1"/>
    <col min="5376" max="5376" width="52" customWidth="1"/>
    <col min="5377" max="5377" width="11.7109375" customWidth="1"/>
    <col min="5378" max="5378" width="10.28515625" customWidth="1"/>
    <col min="5379" max="5379" width="23.140625" customWidth="1"/>
    <col min="5380" max="5380" width="32.140625" customWidth="1"/>
    <col min="5381" max="5381" width="45.7109375" customWidth="1"/>
    <col min="5629" max="5629" width="4" customWidth="1"/>
    <col min="5630" max="5630" width="10.28515625" customWidth="1"/>
    <col min="5631" max="5631" width="4.42578125" customWidth="1"/>
    <col min="5632" max="5632" width="52" customWidth="1"/>
    <col min="5633" max="5633" width="11.7109375" customWidth="1"/>
    <col min="5634" max="5634" width="10.28515625" customWidth="1"/>
    <col min="5635" max="5635" width="23.140625" customWidth="1"/>
    <col min="5636" max="5636" width="32.140625" customWidth="1"/>
    <col min="5637" max="5637" width="45.7109375" customWidth="1"/>
    <col min="5885" max="5885" width="4" customWidth="1"/>
    <col min="5886" max="5886" width="10.28515625" customWidth="1"/>
    <col min="5887" max="5887" width="4.42578125" customWidth="1"/>
    <col min="5888" max="5888" width="52" customWidth="1"/>
    <col min="5889" max="5889" width="11.7109375" customWidth="1"/>
    <col min="5890" max="5890" width="10.28515625" customWidth="1"/>
    <col min="5891" max="5891" width="23.140625" customWidth="1"/>
    <col min="5892" max="5892" width="32.140625" customWidth="1"/>
    <col min="5893" max="5893" width="45.7109375" customWidth="1"/>
    <col min="6141" max="6141" width="4" customWidth="1"/>
    <col min="6142" max="6142" width="10.28515625" customWidth="1"/>
    <col min="6143" max="6143" width="4.42578125" customWidth="1"/>
    <col min="6144" max="6144" width="52" customWidth="1"/>
    <col min="6145" max="6145" width="11.7109375" customWidth="1"/>
    <col min="6146" max="6146" width="10.28515625" customWidth="1"/>
    <col min="6147" max="6147" width="23.140625" customWidth="1"/>
    <col min="6148" max="6148" width="32.140625" customWidth="1"/>
    <col min="6149" max="6149" width="45.7109375" customWidth="1"/>
    <col min="6397" max="6397" width="4" customWidth="1"/>
    <col min="6398" max="6398" width="10.28515625" customWidth="1"/>
    <col min="6399" max="6399" width="4.42578125" customWidth="1"/>
    <col min="6400" max="6400" width="52" customWidth="1"/>
    <col min="6401" max="6401" width="11.7109375" customWidth="1"/>
    <col min="6402" max="6402" width="10.28515625" customWidth="1"/>
    <col min="6403" max="6403" width="23.140625" customWidth="1"/>
    <col min="6404" max="6404" width="32.140625" customWidth="1"/>
    <col min="6405" max="6405" width="45.7109375" customWidth="1"/>
    <col min="6653" max="6653" width="4" customWidth="1"/>
    <col min="6654" max="6654" width="10.28515625" customWidth="1"/>
    <col min="6655" max="6655" width="4.42578125" customWidth="1"/>
    <col min="6656" max="6656" width="52" customWidth="1"/>
    <col min="6657" max="6657" width="11.7109375" customWidth="1"/>
    <col min="6658" max="6658" width="10.28515625" customWidth="1"/>
    <col min="6659" max="6659" width="23.140625" customWidth="1"/>
    <col min="6660" max="6660" width="32.140625" customWidth="1"/>
    <col min="6661" max="6661" width="45.7109375" customWidth="1"/>
    <col min="6909" max="6909" width="4" customWidth="1"/>
    <col min="6910" max="6910" width="10.28515625" customWidth="1"/>
    <col min="6911" max="6911" width="4.42578125" customWidth="1"/>
    <col min="6912" max="6912" width="52" customWidth="1"/>
    <col min="6913" max="6913" width="11.7109375" customWidth="1"/>
    <col min="6914" max="6914" width="10.28515625" customWidth="1"/>
    <col min="6915" max="6915" width="23.140625" customWidth="1"/>
    <col min="6916" max="6916" width="32.140625" customWidth="1"/>
    <col min="6917" max="6917" width="45.7109375" customWidth="1"/>
    <col min="7165" max="7165" width="4" customWidth="1"/>
    <col min="7166" max="7166" width="10.28515625" customWidth="1"/>
    <col min="7167" max="7167" width="4.42578125" customWidth="1"/>
    <col min="7168" max="7168" width="52" customWidth="1"/>
    <col min="7169" max="7169" width="11.7109375" customWidth="1"/>
    <col min="7170" max="7170" width="10.28515625" customWidth="1"/>
    <col min="7171" max="7171" width="23.140625" customWidth="1"/>
    <col min="7172" max="7172" width="32.140625" customWidth="1"/>
    <col min="7173" max="7173" width="45.7109375" customWidth="1"/>
    <col min="7421" max="7421" width="4" customWidth="1"/>
    <col min="7422" max="7422" width="10.28515625" customWidth="1"/>
    <col min="7423" max="7423" width="4.42578125" customWidth="1"/>
    <col min="7424" max="7424" width="52" customWidth="1"/>
    <col min="7425" max="7425" width="11.7109375" customWidth="1"/>
    <col min="7426" max="7426" width="10.28515625" customWidth="1"/>
    <col min="7427" max="7427" width="23.140625" customWidth="1"/>
    <col min="7428" max="7428" width="32.140625" customWidth="1"/>
    <col min="7429" max="7429" width="45.7109375" customWidth="1"/>
    <col min="7677" max="7677" width="4" customWidth="1"/>
    <col min="7678" max="7678" width="10.28515625" customWidth="1"/>
    <col min="7679" max="7679" width="4.42578125" customWidth="1"/>
    <col min="7680" max="7680" width="52" customWidth="1"/>
    <col min="7681" max="7681" width="11.7109375" customWidth="1"/>
    <col min="7682" max="7682" width="10.28515625" customWidth="1"/>
    <col min="7683" max="7683" width="23.140625" customWidth="1"/>
    <col min="7684" max="7684" width="32.140625" customWidth="1"/>
    <col min="7685" max="7685" width="45.7109375" customWidth="1"/>
    <col min="7933" max="7933" width="4" customWidth="1"/>
    <col min="7934" max="7934" width="10.28515625" customWidth="1"/>
    <col min="7935" max="7935" width="4.42578125" customWidth="1"/>
    <col min="7936" max="7936" width="52" customWidth="1"/>
    <col min="7937" max="7937" width="11.7109375" customWidth="1"/>
    <col min="7938" max="7938" width="10.28515625" customWidth="1"/>
    <col min="7939" max="7939" width="23.140625" customWidth="1"/>
    <col min="7940" max="7940" width="32.140625" customWidth="1"/>
    <col min="7941" max="7941" width="45.7109375" customWidth="1"/>
    <col min="8189" max="8189" width="4" customWidth="1"/>
    <col min="8190" max="8190" width="10.28515625" customWidth="1"/>
    <col min="8191" max="8191" width="4.42578125" customWidth="1"/>
    <col min="8192" max="8192" width="52" customWidth="1"/>
    <col min="8193" max="8193" width="11.7109375" customWidth="1"/>
    <col min="8194" max="8194" width="10.28515625" customWidth="1"/>
    <col min="8195" max="8195" width="23.140625" customWidth="1"/>
    <col min="8196" max="8196" width="32.140625" customWidth="1"/>
    <col min="8197" max="8197" width="45.7109375" customWidth="1"/>
    <col min="8445" max="8445" width="4" customWidth="1"/>
    <col min="8446" max="8446" width="10.28515625" customWidth="1"/>
    <col min="8447" max="8447" width="4.42578125" customWidth="1"/>
    <col min="8448" max="8448" width="52" customWidth="1"/>
    <col min="8449" max="8449" width="11.7109375" customWidth="1"/>
    <col min="8450" max="8450" width="10.28515625" customWidth="1"/>
    <col min="8451" max="8451" width="23.140625" customWidth="1"/>
    <col min="8452" max="8452" width="32.140625" customWidth="1"/>
    <col min="8453" max="8453" width="45.7109375" customWidth="1"/>
    <col min="8701" max="8701" width="4" customWidth="1"/>
    <col min="8702" max="8702" width="10.28515625" customWidth="1"/>
    <col min="8703" max="8703" width="4.42578125" customWidth="1"/>
    <col min="8704" max="8704" width="52" customWidth="1"/>
    <col min="8705" max="8705" width="11.7109375" customWidth="1"/>
    <col min="8706" max="8706" width="10.28515625" customWidth="1"/>
    <col min="8707" max="8707" width="23.140625" customWidth="1"/>
    <col min="8708" max="8708" width="32.140625" customWidth="1"/>
    <col min="8709" max="8709" width="45.7109375" customWidth="1"/>
    <col min="8957" max="8957" width="4" customWidth="1"/>
    <col min="8958" max="8958" width="10.28515625" customWidth="1"/>
    <col min="8959" max="8959" width="4.42578125" customWidth="1"/>
    <col min="8960" max="8960" width="52" customWidth="1"/>
    <col min="8961" max="8961" width="11.7109375" customWidth="1"/>
    <col min="8962" max="8962" width="10.28515625" customWidth="1"/>
    <col min="8963" max="8963" width="23.140625" customWidth="1"/>
    <col min="8964" max="8964" width="32.140625" customWidth="1"/>
    <col min="8965" max="8965" width="45.7109375" customWidth="1"/>
    <col min="9213" max="9213" width="4" customWidth="1"/>
    <col min="9214" max="9214" width="10.28515625" customWidth="1"/>
    <col min="9215" max="9215" width="4.42578125" customWidth="1"/>
    <col min="9216" max="9216" width="52" customWidth="1"/>
    <col min="9217" max="9217" width="11.7109375" customWidth="1"/>
    <col min="9218" max="9218" width="10.28515625" customWidth="1"/>
    <col min="9219" max="9219" width="23.140625" customWidth="1"/>
    <col min="9220" max="9220" width="32.140625" customWidth="1"/>
    <col min="9221" max="9221" width="45.7109375" customWidth="1"/>
    <col min="9469" max="9469" width="4" customWidth="1"/>
    <col min="9470" max="9470" width="10.28515625" customWidth="1"/>
    <col min="9471" max="9471" width="4.42578125" customWidth="1"/>
    <col min="9472" max="9472" width="52" customWidth="1"/>
    <col min="9473" max="9473" width="11.7109375" customWidth="1"/>
    <col min="9474" max="9474" width="10.28515625" customWidth="1"/>
    <col min="9475" max="9475" width="23.140625" customWidth="1"/>
    <col min="9476" max="9476" width="32.140625" customWidth="1"/>
    <col min="9477" max="9477" width="45.7109375" customWidth="1"/>
    <col min="9725" max="9725" width="4" customWidth="1"/>
    <col min="9726" max="9726" width="10.28515625" customWidth="1"/>
    <col min="9727" max="9727" width="4.42578125" customWidth="1"/>
    <col min="9728" max="9728" width="52" customWidth="1"/>
    <col min="9729" max="9729" width="11.7109375" customWidth="1"/>
    <col min="9730" max="9730" width="10.28515625" customWidth="1"/>
    <col min="9731" max="9731" width="23.140625" customWidth="1"/>
    <col min="9732" max="9732" width="32.140625" customWidth="1"/>
    <col min="9733" max="9733" width="45.7109375" customWidth="1"/>
    <col min="9981" max="9981" width="4" customWidth="1"/>
    <col min="9982" max="9982" width="10.28515625" customWidth="1"/>
    <col min="9983" max="9983" width="4.42578125" customWidth="1"/>
    <col min="9984" max="9984" width="52" customWidth="1"/>
    <col min="9985" max="9985" width="11.7109375" customWidth="1"/>
    <col min="9986" max="9986" width="10.28515625" customWidth="1"/>
    <col min="9987" max="9987" width="23.140625" customWidth="1"/>
    <col min="9988" max="9988" width="32.140625" customWidth="1"/>
    <col min="9989" max="9989" width="45.7109375" customWidth="1"/>
    <col min="10237" max="10237" width="4" customWidth="1"/>
    <col min="10238" max="10238" width="10.28515625" customWidth="1"/>
    <col min="10239" max="10239" width="4.42578125" customWidth="1"/>
    <col min="10240" max="10240" width="52" customWidth="1"/>
    <col min="10241" max="10241" width="11.7109375" customWidth="1"/>
    <col min="10242" max="10242" width="10.28515625" customWidth="1"/>
    <col min="10243" max="10243" width="23.140625" customWidth="1"/>
    <col min="10244" max="10244" width="32.140625" customWidth="1"/>
    <col min="10245" max="10245" width="45.7109375" customWidth="1"/>
    <col min="10493" max="10493" width="4" customWidth="1"/>
    <col min="10494" max="10494" width="10.28515625" customWidth="1"/>
    <col min="10495" max="10495" width="4.42578125" customWidth="1"/>
    <col min="10496" max="10496" width="52" customWidth="1"/>
    <col min="10497" max="10497" width="11.7109375" customWidth="1"/>
    <col min="10498" max="10498" width="10.28515625" customWidth="1"/>
    <col min="10499" max="10499" width="23.140625" customWidth="1"/>
    <col min="10500" max="10500" width="32.140625" customWidth="1"/>
    <col min="10501" max="10501" width="45.7109375" customWidth="1"/>
    <col min="10749" max="10749" width="4" customWidth="1"/>
    <col min="10750" max="10750" width="10.28515625" customWidth="1"/>
    <col min="10751" max="10751" width="4.42578125" customWidth="1"/>
    <col min="10752" max="10752" width="52" customWidth="1"/>
    <col min="10753" max="10753" width="11.7109375" customWidth="1"/>
    <col min="10754" max="10754" width="10.28515625" customWidth="1"/>
    <col min="10755" max="10755" width="23.140625" customWidth="1"/>
    <col min="10756" max="10756" width="32.140625" customWidth="1"/>
    <col min="10757" max="10757" width="45.7109375" customWidth="1"/>
    <col min="11005" max="11005" width="4" customWidth="1"/>
    <col min="11006" max="11006" width="10.28515625" customWidth="1"/>
    <col min="11007" max="11007" width="4.42578125" customWidth="1"/>
    <col min="11008" max="11008" width="52" customWidth="1"/>
    <col min="11009" max="11009" width="11.7109375" customWidth="1"/>
    <col min="11010" max="11010" width="10.28515625" customWidth="1"/>
    <col min="11011" max="11011" width="23.140625" customWidth="1"/>
    <col min="11012" max="11012" width="32.140625" customWidth="1"/>
    <col min="11013" max="11013" width="45.7109375" customWidth="1"/>
    <col min="11261" max="11261" width="4" customWidth="1"/>
    <col min="11262" max="11262" width="10.28515625" customWidth="1"/>
    <col min="11263" max="11263" width="4.42578125" customWidth="1"/>
    <col min="11264" max="11264" width="52" customWidth="1"/>
    <col min="11265" max="11265" width="11.7109375" customWidth="1"/>
    <col min="11266" max="11266" width="10.28515625" customWidth="1"/>
    <col min="11267" max="11267" width="23.140625" customWidth="1"/>
    <col min="11268" max="11268" width="32.140625" customWidth="1"/>
    <col min="11269" max="11269" width="45.7109375" customWidth="1"/>
    <col min="11517" max="11517" width="4" customWidth="1"/>
    <col min="11518" max="11518" width="10.28515625" customWidth="1"/>
    <col min="11519" max="11519" width="4.42578125" customWidth="1"/>
    <col min="11520" max="11520" width="52" customWidth="1"/>
    <col min="11521" max="11521" width="11.7109375" customWidth="1"/>
    <col min="11522" max="11522" width="10.28515625" customWidth="1"/>
    <col min="11523" max="11523" width="23.140625" customWidth="1"/>
    <col min="11524" max="11524" width="32.140625" customWidth="1"/>
    <col min="11525" max="11525" width="45.7109375" customWidth="1"/>
    <col min="11773" max="11773" width="4" customWidth="1"/>
    <col min="11774" max="11774" width="10.28515625" customWidth="1"/>
    <col min="11775" max="11775" width="4.42578125" customWidth="1"/>
    <col min="11776" max="11776" width="52" customWidth="1"/>
    <col min="11777" max="11777" width="11.7109375" customWidth="1"/>
    <col min="11778" max="11778" width="10.28515625" customWidth="1"/>
    <col min="11779" max="11779" width="23.140625" customWidth="1"/>
    <col min="11780" max="11780" width="32.140625" customWidth="1"/>
    <col min="11781" max="11781" width="45.7109375" customWidth="1"/>
    <col min="12029" max="12029" width="4" customWidth="1"/>
    <col min="12030" max="12030" width="10.28515625" customWidth="1"/>
    <col min="12031" max="12031" width="4.42578125" customWidth="1"/>
    <col min="12032" max="12032" width="52" customWidth="1"/>
    <col min="12033" max="12033" width="11.7109375" customWidth="1"/>
    <col min="12034" max="12034" width="10.28515625" customWidth="1"/>
    <col min="12035" max="12035" width="23.140625" customWidth="1"/>
    <col min="12036" max="12036" width="32.140625" customWidth="1"/>
    <col min="12037" max="12037" width="45.7109375" customWidth="1"/>
    <col min="12285" max="12285" width="4" customWidth="1"/>
    <col min="12286" max="12286" width="10.28515625" customWidth="1"/>
    <col min="12287" max="12287" width="4.42578125" customWidth="1"/>
    <col min="12288" max="12288" width="52" customWidth="1"/>
    <col min="12289" max="12289" width="11.7109375" customWidth="1"/>
    <col min="12290" max="12290" width="10.28515625" customWidth="1"/>
    <col min="12291" max="12291" width="23.140625" customWidth="1"/>
    <col min="12292" max="12292" width="32.140625" customWidth="1"/>
    <col min="12293" max="12293" width="45.7109375" customWidth="1"/>
    <col min="12541" max="12541" width="4" customWidth="1"/>
    <col min="12542" max="12542" width="10.28515625" customWidth="1"/>
    <col min="12543" max="12543" width="4.42578125" customWidth="1"/>
    <col min="12544" max="12544" width="52" customWidth="1"/>
    <col min="12545" max="12545" width="11.7109375" customWidth="1"/>
    <col min="12546" max="12546" width="10.28515625" customWidth="1"/>
    <col min="12547" max="12547" width="23.140625" customWidth="1"/>
    <col min="12548" max="12548" width="32.140625" customWidth="1"/>
    <col min="12549" max="12549" width="45.7109375" customWidth="1"/>
    <col min="12797" max="12797" width="4" customWidth="1"/>
    <col min="12798" max="12798" width="10.28515625" customWidth="1"/>
    <col min="12799" max="12799" width="4.42578125" customWidth="1"/>
    <col min="12800" max="12800" width="52" customWidth="1"/>
    <col min="12801" max="12801" width="11.7109375" customWidth="1"/>
    <col min="12802" max="12802" width="10.28515625" customWidth="1"/>
    <col min="12803" max="12803" width="23.140625" customWidth="1"/>
    <col min="12804" max="12804" width="32.140625" customWidth="1"/>
    <col min="12805" max="12805" width="45.7109375" customWidth="1"/>
    <col min="13053" max="13053" width="4" customWidth="1"/>
    <col min="13054" max="13054" width="10.28515625" customWidth="1"/>
    <col min="13055" max="13055" width="4.42578125" customWidth="1"/>
    <col min="13056" max="13056" width="52" customWidth="1"/>
    <col min="13057" max="13057" width="11.7109375" customWidth="1"/>
    <col min="13058" max="13058" width="10.28515625" customWidth="1"/>
    <col min="13059" max="13059" width="23.140625" customWidth="1"/>
    <col min="13060" max="13060" width="32.140625" customWidth="1"/>
    <col min="13061" max="13061" width="45.7109375" customWidth="1"/>
    <col min="13309" max="13309" width="4" customWidth="1"/>
    <col min="13310" max="13310" width="10.28515625" customWidth="1"/>
    <col min="13311" max="13311" width="4.42578125" customWidth="1"/>
    <col min="13312" max="13312" width="52" customWidth="1"/>
    <col min="13313" max="13313" width="11.7109375" customWidth="1"/>
    <col min="13314" max="13314" width="10.28515625" customWidth="1"/>
    <col min="13315" max="13315" width="23.140625" customWidth="1"/>
    <col min="13316" max="13316" width="32.140625" customWidth="1"/>
    <col min="13317" max="13317" width="45.7109375" customWidth="1"/>
    <col min="13565" max="13565" width="4" customWidth="1"/>
    <col min="13566" max="13566" width="10.28515625" customWidth="1"/>
    <col min="13567" max="13567" width="4.42578125" customWidth="1"/>
    <col min="13568" max="13568" width="52" customWidth="1"/>
    <col min="13569" max="13569" width="11.7109375" customWidth="1"/>
    <col min="13570" max="13570" width="10.28515625" customWidth="1"/>
    <col min="13571" max="13571" width="23.140625" customWidth="1"/>
    <col min="13572" max="13572" width="32.140625" customWidth="1"/>
    <col min="13573" max="13573" width="45.7109375" customWidth="1"/>
    <col min="13821" max="13821" width="4" customWidth="1"/>
    <col min="13822" max="13822" width="10.28515625" customWidth="1"/>
    <col min="13823" max="13823" width="4.42578125" customWidth="1"/>
    <col min="13824" max="13824" width="52" customWidth="1"/>
    <col min="13825" max="13825" width="11.7109375" customWidth="1"/>
    <col min="13826" max="13826" width="10.28515625" customWidth="1"/>
    <col min="13827" max="13827" width="23.140625" customWidth="1"/>
    <col min="13828" max="13828" width="32.140625" customWidth="1"/>
    <col min="13829" max="13829" width="45.7109375" customWidth="1"/>
    <col min="14077" max="14077" width="4" customWidth="1"/>
    <col min="14078" max="14078" width="10.28515625" customWidth="1"/>
    <col min="14079" max="14079" width="4.42578125" customWidth="1"/>
    <col min="14080" max="14080" width="52" customWidth="1"/>
    <col min="14081" max="14081" width="11.7109375" customWidth="1"/>
    <col min="14082" max="14082" width="10.28515625" customWidth="1"/>
    <col min="14083" max="14083" width="23.140625" customWidth="1"/>
    <col min="14084" max="14084" width="32.140625" customWidth="1"/>
    <col min="14085" max="14085" width="45.7109375" customWidth="1"/>
    <col min="14333" max="14333" width="4" customWidth="1"/>
    <col min="14334" max="14334" width="10.28515625" customWidth="1"/>
    <col min="14335" max="14335" width="4.42578125" customWidth="1"/>
    <col min="14336" max="14336" width="52" customWidth="1"/>
    <col min="14337" max="14337" width="11.7109375" customWidth="1"/>
    <col min="14338" max="14338" width="10.28515625" customWidth="1"/>
    <col min="14339" max="14339" width="23.140625" customWidth="1"/>
    <col min="14340" max="14340" width="32.140625" customWidth="1"/>
    <col min="14341" max="14341" width="45.7109375" customWidth="1"/>
    <col min="14589" max="14589" width="4" customWidth="1"/>
    <col min="14590" max="14590" width="10.28515625" customWidth="1"/>
    <col min="14591" max="14591" width="4.42578125" customWidth="1"/>
    <col min="14592" max="14592" width="52" customWidth="1"/>
    <col min="14593" max="14593" width="11.7109375" customWidth="1"/>
    <col min="14594" max="14594" width="10.28515625" customWidth="1"/>
    <col min="14595" max="14595" width="23.140625" customWidth="1"/>
    <col min="14596" max="14596" width="32.140625" customWidth="1"/>
    <col min="14597" max="14597" width="45.7109375" customWidth="1"/>
    <col min="14845" max="14845" width="4" customWidth="1"/>
    <col min="14846" max="14846" width="10.28515625" customWidth="1"/>
    <col min="14847" max="14847" width="4.42578125" customWidth="1"/>
    <col min="14848" max="14848" width="52" customWidth="1"/>
    <col min="14849" max="14849" width="11.7109375" customWidth="1"/>
    <col min="14850" max="14850" width="10.28515625" customWidth="1"/>
    <col min="14851" max="14851" width="23.140625" customWidth="1"/>
    <col min="14852" max="14852" width="32.140625" customWidth="1"/>
    <col min="14853" max="14853" width="45.7109375" customWidth="1"/>
    <col min="15101" max="15101" width="4" customWidth="1"/>
    <col min="15102" max="15102" width="10.28515625" customWidth="1"/>
    <col min="15103" max="15103" width="4.42578125" customWidth="1"/>
    <col min="15104" max="15104" width="52" customWidth="1"/>
    <col min="15105" max="15105" width="11.7109375" customWidth="1"/>
    <col min="15106" max="15106" width="10.28515625" customWidth="1"/>
    <col min="15107" max="15107" width="23.140625" customWidth="1"/>
    <col min="15108" max="15108" width="32.140625" customWidth="1"/>
    <col min="15109" max="15109" width="45.7109375" customWidth="1"/>
    <col min="15357" max="15357" width="4" customWidth="1"/>
    <col min="15358" max="15358" width="10.28515625" customWidth="1"/>
    <col min="15359" max="15359" width="4.42578125" customWidth="1"/>
    <col min="15360" max="15360" width="52" customWidth="1"/>
    <col min="15361" max="15361" width="11.7109375" customWidth="1"/>
    <col min="15362" max="15362" width="10.28515625" customWidth="1"/>
    <col min="15363" max="15363" width="23.140625" customWidth="1"/>
    <col min="15364" max="15364" width="32.140625" customWidth="1"/>
    <col min="15365" max="15365" width="45.7109375" customWidth="1"/>
    <col min="15613" max="15613" width="4" customWidth="1"/>
    <col min="15614" max="15614" width="10.28515625" customWidth="1"/>
    <col min="15615" max="15615" width="4.42578125" customWidth="1"/>
    <col min="15616" max="15616" width="52" customWidth="1"/>
    <col min="15617" max="15617" width="11.7109375" customWidth="1"/>
    <col min="15618" max="15618" width="10.28515625" customWidth="1"/>
    <col min="15619" max="15619" width="23.140625" customWidth="1"/>
    <col min="15620" max="15620" width="32.140625" customWidth="1"/>
    <col min="15621" max="15621" width="45.7109375" customWidth="1"/>
    <col min="15869" max="15869" width="4" customWidth="1"/>
    <col min="15870" max="15870" width="10.28515625" customWidth="1"/>
    <col min="15871" max="15871" width="4.42578125" customWidth="1"/>
    <col min="15872" max="15872" width="52" customWidth="1"/>
    <col min="15873" max="15873" width="11.7109375" customWidth="1"/>
    <col min="15874" max="15874" width="10.28515625" customWidth="1"/>
    <col min="15875" max="15875" width="23.140625" customWidth="1"/>
    <col min="15876" max="15876" width="32.140625" customWidth="1"/>
    <col min="15877" max="15877" width="45.7109375" customWidth="1"/>
    <col min="16125" max="16125" width="4" customWidth="1"/>
    <col min="16126" max="16126" width="10.28515625" customWidth="1"/>
    <col min="16127" max="16127" width="4.42578125" customWidth="1"/>
    <col min="16128" max="16128" width="52" customWidth="1"/>
    <col min="16129" max="16129" width="11.7109375" customWidth="1"/>
    <col min="16130" max="16130" width="10.28515625" customWidth="1"/>
    <col min="16131" max="16131" width="23.140625" customWidth="1"/>
    <col min="16132" max="16132" width="32.140625" customWidth="1"/>
    <col min="16133" max="16133" width="45.7109375" customWidth="1"/>
  </cols>
  <sheetData>
    <row r="2" spans="1:10" x14ac:dyDescent="0.25">
      <c r="B2" s="1"/>
      <c r="I2" s="4" t="s">
        <v>17</v>
      </c>
    </row>
    <row r="3" spans="1:10" ht="18.75" x14ac:dyDescent="0.3">
      <c r="B3" s="33" t="s">
        <v>88</v>
      </c>
      <c r="G3" s="2"/>
      <c r="I3" s="3" t="s">
        <v>0</v>
      </c>
    </row>
    <row r="4" spans="1:10" x14ac:dyDescent="0.25">
      <c r="A4" s="5"/>
      <c r="B4" s="6"/>
      <c r="C4" s="7"/>
      <c r="D4" s="8"/>
      <c r="E4" s="8"/>
      <c r="H4" s="9"/>
    </row>
    <row r="5" spans="1:10" ht="30" x14ac:dyDescent="0.25">
      <c r="B5" s="16" t="s">
        <v>1</v>
      </c>
      <c r="C5" s="16" t="s">
        <v>2</v>
      </c>
      <c r="D5" s="16" t="s">
        <v>3</v>
      </c>
      <c r="E5" s="16" t="s">
        <v>82</v>
      </c>
      <c r="F5" s="17" t="s">
        <v>67</v>
      </c>
      <c r="G5" s="17" t="s">
        <v>4</v>
      </c>
      <c r="H5" s="22" t="s">
        <v>5</v>
      </c>
      <c r="I5" s="18" t="s">
        <v>68</v>
      </c>
      <c r="J5" s="19" t="s">
        <v>6</v>
      </c>
    </row>
    <row r="6" spans="1:10" x14ac:dyDescent="0.25">
      <c r="A6">
        <v>1</v>
      </c>
      <c r="B6" s="10">
        <v>9292419</v>
      </c>
      <c r="C6" s="11" t="s">
        <v>7</v>
      </c>
      <c r="D6" s="10" t="s">
        <v>57</v>
      </c>
      <c r="E6" s="10" t="s">
        <v>84</v>
      </c>
      <c r="F6" s="12">
        <v>42566</v>
      </c>
      <c r="G6" s="13">
        <v>44476</v>
      </c>
      <c r="H6" s="23" t="str">
        <f t="shared" ref="H6:H38" si="0">DATEDIF(F6,G6,"y")&amp;" años "&amp;DATEDIF(F6,G6,"ym")&amp;" meses "&amp;DATEDIF(F6,G6,"md")&amp;" días"</f>
        <v>5 años 2 meses 22 días</v>
      </c>
      <c r="I6" s="10" t="s">
        <v>21</v>
      </c>
      <c r="J6" s="10" t="s">
        <v>18</v>
      </c>
    </row>
    <row r="7" spans="1:10" x14ac:dyDescent="0.25">
      <c r="A7">
        <v>2</v>
      </c>
      <c r="B7" s="20">
        <v>6229111</v>
      </c>
      <c r="C7" s="11">
        <v>7</v>
      </c>
      <c r="D7" s="10" t="s">
        <v>33</v>
      </c>
      <c r="E7" s="10" t="s">
        <v>84</v>
      </c>
      <c r="F7" s="12">
        <v>35504</v>
      </c>
      <c r="G7" s="13">
        <v>44476</v>
      </c>
      <c r="H7" s="24" t="str">
        <f t="shared" si="0"/>
        <v>24 años 6 meses 22 días</v>
      </c>
      <c r="I7" s="10" t="s">
        <v>19</v>
      </c>
      <c r="J7" s="15" t="s">
        <v>13</v>
      </c>
    </row>
    <row r="8" spans="1:10" x14ac:dyDescent="0.25">
      <c r="A8">
        <v>3</v>
      </c>
      <c r="B8" s="32">
        <v>14502016</v>
      </c>
      <c r="C8" s="11">
        <v>6</v>
      </c>
      <c r="D8" s="32" t="s">
        <v>81</v>
      </c>
      <c r="E8" s="10" t="s">
        <v>84</v>
      </c>
      <c r="F8" s="12">
        <v>40648</v>
      </c>
      <c r="G8" s="13">
        <v>44476</v>
      </c>
      <c r="H8" s="25" t="str">
        <f t="shared" si="0"/>
        <v>10 años 5 meses 22 días</v>
      </c>
      <c r="I8" s="10" t="s">
        <v>20</v>
      </c>
      <c r="J8" s="28" t="s">
        <v>8</v>
      </c>
    </row>
    <row r="9" spans="1:10" x14ac:dyDescent="0.25">
      <c r="A9">
        <v>4</v>
      </c>
      <c r="B9" s="10">
        <v>6370711</v>
      </c>
      <c r="C9" s="11">
        <v>2</v>
      </c>
      <c r="D9" s="10" t="s">
        <v>76</v>
      </c>
      <c r="E9" s="10" t="s">
        <v>84</v>
      </c>
      <c r="F9" s="12">
        <v>37288</v>
      </c>
      <c r="G9" s="13">
        <v>44476</v>
      </c>
      <c r="H9" s="25" t="str">
        <f t="shared" si="0"/>
        <v>19 años 8 meses 6 días</v>
      </c>
      <c r="I9" s="10" t="s">
        <v>19</v>
      </c>
      <c r="J9" s="10" t="s">
        <v>77</v>
      </c>
    </row>
    <row r="10" spans="1:10" x14ac:dyDescent="0.25">
      <c r="A10">
        <v>5</v>
      </c>
      <c r="B10" s="10">
        <v>13256572</v>
      </c>
      <c r="C10" s="11">
        <v>4</v>
      </c>
      <c r="D10" s="10" t="s">
        <v>47</v>
      </c>
      <c r="E10" s="10" t="s">
        <v>84</v>
      </c>
      <c r="F10" s="12">
        <v>41153</v>
      </c>
      <c r="G10" s="13">
        <v>44476</v>
      </c>
      <c r="H10" s="25" t="str">
        <f t="shared" si="0"/>
        <v>9 años 1 meses 6 días</v>
      </c>
      <c r="I10" s="10" t="s">
        <v>21</v>
      </c>
      <c r="J10" s="10" t="s">
        <v>10</v>
      </c>
    </row>
    <row r="11" spans="1:10" x14ac:dyDescent="0.25">
      <c r="A11">
        <v>6</v>
      </c>
      <c r="B11" s="32">
        <v>10394363</v>
      </c>
      <c r="C11" s="11">
        <v>9</v>
      </c>
      <c r="D11" s="32" t="s">
        <v>79</v>
      </c>
      <c r="E11" s="10" t="s">
        <v>84</v>
      </c>
      <c r="F11" s="12">
        <v>41334</v>
      </c>
      <c r="G11" s="13">
        <v>44476</v>
      </c>
      <c r="H11" s="25" t="str">
        <f t="shared" si="0"/>
        <v>8 años 7 meses 6 días</v>
      </c>
      <c r="I11" s="10" t="s">
        <v>21</v>
      </c>
      <c r="J11" s="10" t="s">
        <v>10</v>
      </c>
    </row>
    <row r="12" spans="1:10" x14ac:dyDescent="0.25">
      <c r="A12">
        <v>7</v>
      </c>
      <c r="B12" s="10">
        <v>8032797</v>
      </c>
      <c r="C12" s="11">
        <v>8</v>
      </c>
      <c r="D12" s="10" t="s">
        <v>55</v>
      </c>
      <c r="E12" s="10" t="s">
        <v>84</v>
      </c>
      <c r="F12" s="12">
        <v>40616</v>
      </c>
      <c r="G12" s="13">
        <v>44476</v>
      </c>
      <c r="H12" s="23" t="str">
        <f t="shared" si="0"/>
        <v>10 años 6 meses 23 días</v>
      </c>
      <c r="I12" s="10" t="s">
        <v>20</v>
      </c>
      <c r="J12" s="10" t="s">
        <v>12</v>
      </c>
    </row>
    <row r="13" spans="1:10" x14ac:dyDescent="0.25">
      <c r="A13">
        <v>8</v>
      </c>
      <c r="B13" s="10">
        <v>10584189</v>
      </c>
      <c r="C13" s="11">
        <v>2</v>
      </c>
      <c r="D13" s="10" t="s">
        <v>36</v>
      </c>
      <c r="E13" s="10" t="s">
        <v>84</v>
      </c>
      <c r="F13" s="12">
        <v>39142</v>
      </c>
      <c r="G13" s="13">
        <v>44476</v>
      </c>
      <c r="H13" s="24" t="str">
        <f t="shared" si="0"/>
        <v>14 años 7 meses 6 días</v>
      </c>
      <c r="I13" s="14" t="s">
        <v>20</v>
      </c>
      <c r="J13" s="15" t="s">
        <v>10</v>
      </c>
    </row>
    <row r="14" spans="1:10" s="27" customFormat="1" x14ac:dyDescent="0.25">
      <c r="A14">
        <v>9</v>
      </c>
      <c r="B14" s="10">
        <v>13673179</v>
      </c>
      <c r="C14" s="11">
        <v>3</v>
      </c>
      <c r="D14" s="10" t="s">
        <v>62</v>
      </c>
      <c r="E14" s="10" t="s">
        <v>84</v>
      </c>
      <c r="F14" s="12">
        <v>40969</v>
      </c>
      <c r="G14" s="13">
        <v>44476</v>
      </c>
      <c r="H14" s="25" t="str">
        <f t="shared" si="0"/>
        <v>9 años 7 meses 6 días</v>
      </c>
      <c r="I14" s="10" t="s">
        <v>20</v>
      </c>
      <c r="J14" s="10" t="s">
        <v>9</v>
      </c>
    </row>
    <row r="15" spans="1:10" x14ac:dyDescent="0.25">
      <c r="A15">
        <v>10</v>
      </c>
      <c r="B15" s="10">
        <v>12645388</v>
      </c>
      <c r="C15" s="11">
        <v>4</v>
      </c>
      <c r="D15" s="10" t="s">
        <v>38</v>
      </c>
      <c r="E15" s="10" t="s">
        <v>84</v>
      </c>
      <c r="F15" s="12">
        <v>38808</v>
      </c>
      <c r="G15" s="13">
        <v>44476</v>
      </c>
      <c r="H15" s="25" t="str">
        <f t="shared" si="0"/>
        <v>15 años 6 meses 6 días</v>
      </c>
      <c r="I15" s="10" t="s">
        <v>20</v>
      </c>
      <c r="J15" s="10" t="s">
        <v>12</v>
      </c>
    </row>
    <row r="16" spans="1:10" x14ac:dyDescent="0.25">
      <c r="A16">
        <v>11</v>
      </c>
      <c r="B16" s="10">
        <v>10825704</v>
      </c>
      <c r="C16" s="11">
        <v>0</v>
      </c>
      <c r="D16" s="10" t="s">
        <v>60</v>
      </c>
      <c r="E16" s="10" t="s">
        <v>84</v>
      </c>
      <c r="F16" s="12">
        <v>42156</v>
      </c>
      <c r="G16" s="13">
        <v>44476</v>
      </c>
      <c r="H16" s="25" t="str">
        <f t="shared" si="0"/>
        <v>6 años 4 meses 6 días</v>
      </c>
      <c r="I16" s="10" t="s">
        <v>20</v>
      </c>
      <c r="J16" s="10" t="s">
        <v>15</v>
      </c>
    </row>
    <row r="17" spans="1:10" x14ac:dyDescent="0.25">
      <c r="A17">
        <v>12</v>
      </c>
      <c r="B17" s="28">
        <v>4778171</v>
      </c>
      <c r="C17" s="29" t="s">
        <v>7</v>
      </c>
      <c r="D17" s="28" t="s">
        <v>56</v>
      </c>
      <c r="E17" s="10" t="s">
        <v>84</v>
      </c>
      <c r="F17" s="30">
        <v>37681</v>
      </c>
      <c r="G17" s="13">
        <v>44476</v>
      </c>
      <c r="H17" s="31" t="str">
        <f t="shared" si="0"/>
        <v>18 años 7 meses 6 días</v>
      </c>
      <c r="I17" s="28" t="s">
        <v>19</v>
      </c>
      <c r="J17" s="28" t="s">
        <v>8</v>
      </c>
    </row>
    <row r="18" spans="1:10" x14ac:dyDescent="0.25">
      <c r="A18">
        <v>13</v>
      </c>
      <c r="B18" s="10">
        <v>8766928</v>
      </c>
      <c r="C18" s="11">
        <v>9</v>
      </c>
      <c r="D18" s="10" t="s">
        <v>63</v>
      </c>
      <c r="E18" s="10" t="s">
        <v>84</v>
      </c>
      <c r="F18" s="12">
        <v>40057</v>
      </c>
      <c r="G18" s="13">
        <v>44476</v>
      </c>
      <c r="H18" s="25" t="str">
        <f t="shared" si="0"/>
        <v>12 años 1 meses 6 días</v>
      </c>
      <c r="I18" s="10" t="s">
        <v>20</v>
      </c>
      <c r="J18" s="10" t="s">
        <v>23</v>
      </c>
    </row>
    <row r="19" spans="1:10" x14ac:dyDescent="0.25">
      <c r="A19">
        <v>14</v>
      </c>
      <c r="B19" s="20">
        <v>6290501</v>
      </c>
      <c r="C19" s="11">
        <v>8</v>
      </c>
      <c r="D19" s="10" t="s">
        <v>29</v>
      </c>
      <c r="E19" s="10" t="s">
        <v>84</v>
      </c>
      <c r="F19" s="12">
        <v>33329</v>
      </c>
      <c r="G19" s="13">
        <v>44476</v>
      </c>
      <c r="H19" s="24" t="str">
        <f t="shared" si="0"/>
        <v>30 años 6 meses 6 días</v>
      </c>
      <c r="I19" s="21" t="s">
        <v>19</v>
      </c>
      <c r="J19" s="15" t="s">
        <v>10</v>
      </c>
    </row>
    <row r="20" spans="1:10" x14ac:dyDescent="0.25">
      <c r="A20">
        <v>15</v>
      </c>
      <c r="B20" s="10">
        <v>13720656</v>
      </c>
      <c r="C20" s="11">
        <v>0</v>
      </c>
      <c r="D20" s="10" t="s">
        <v>61</v>
      </c>
      <c r="E20" s="10" t="s">
        <v>84</v>
      </c>
      <c r="F20" s="12">
        <v>39883</v>
      </c>
      <c r="G20" s="13">
        <v>44476</v>
      </c>
      <c r="H20" s="25" t="str">
        <f t="shared" si="0"/>
        <v>12 años 6 meses 26 días</v>
      </c>
      <c r="I20" s="10" t="s">
        <v>21</v>
      </c>
      <c r="J20" s="10" t="s">
        <v>16</v>
      </c>
    </row>
    <row r="21" spans="1:10" x14ac:dyDescent="0.25">
      <c r="A21">
        <v>16</v>
      </c>
      <c r="B21" s="10">
        <v>6372374</v>
      </c>
      <c r="C21" s="11">
        <v>6</v>
      </c>
      <c r="D21" s="10" t="s">
        <v>75</v>
      </c>
      <c r="E21" s="10" t="s">
        <v>84</v>
      </c>
      <c r="F21" s="12">
        <v>38869</v>
      </c>
      <c r="G21" s="13">
        <v>44476</v>
      </c>
      <c r="H21" s="25" t="str">
        <f t="shared" si="0"/>
        <v>15 años 4 meses 6 días</v>
      </c>
      <c r="I21" s="10" t="s">
        <v>20</v>
      </c>
      <c r="J21" s="10" t="s">
        <v>11</v>
      </c>
    </row>
    <row r="22" spans="1:10" x14ac:dyDescent="0.25">
      <c r="A22">
        <v>17</v>
      </c>
      <c r="B22" s="10">
        <v>6972618</v>
      </c>
      <c r="C22" s="11">
        <v>6</v>
      </c>
      <c r="D22" s="10" t="s">
        <v>46</v>
      </c>
      <c r="E22" s="10" t="s">
        <v>84</v>
      </c>
      <c r="F22" s="26">
        <v>37316</v>
      </c>
      <c r="G22" s="13">
        <v>44476</v>
      </c>
      <c r="H22" s="23" t="str">
        <f t="shared" si="0"/>
        <v>19 años 7 meses 6 días</v>
      </c>
      <c r="I22" s="10" t="s">
        <v>20</v>
      </c>
      <c r="J22" s="10" t="s">
        <v>10</v>
      </c>
    </row>
    <row r="23" spans="1:10" x14ac:dyDescent="0.25">
      <c r="A23">
        <v>18</v>
      </c>
      <c r="B23" s="10">
        <v>8515840</v>
      </c>
      <c r="C23" s="11">
        <v>6</v>
      </c>
      <c r="D23" s="10" t="s">
        <v>50</v>
      </c>
      <c r="E23" s="10" t="s">
        <v>84</v>
      </c>
      <c r="F23" s="26">
        <v>38047</v>
      </c>
      <c r="G23" s="13">
        <v>44476</v>
      </c>
      <c r="H23" s="25" t="str">
        <f t="shared" si="0"/>
        <v>17 años 7 meses 6 días</v>
      </c>
      <c r="I23" s="10" t="s">
        <v>21</v>
      </c>
      <c r="J23" s="10" t="s">
        <v>15</v>
      </c>
    </row>
    <row r="24" spans="1:10" x14ac:dyDescent="0.25">
      <c r="A24">
        <v>19</v>
      </c>
      <c r="B24" s="10">
        <v>9904328</v>
      </c>
      <c r="C24" s="11">
        <v>8</v>
      </c>
      <c r="D24" s="10" t="s">
        <v>42</v>
      </c>
      <c r="E24" s="10" t="s">
        <v>84</v>
      </c>
      <c r="F24" s="26">
        <v>40848</v>
      </c>
      <c r="G24" s="13">
        <v>44476</v>
      </c>
      <c r="H24" s="25" t="str">
        <f t="shared" si="0"/>
        <v>9 años 11 meses 6 días</v>
      </c>
      <c r="I24" s="10" t="s">
        <v>20</v>
      </c>
      <c r="J24" s="10" t="s">
        <v>9</v>
      </c>
    </row>
    <row r="25" spans="1:10" x14ac:dyDescent="0.25">
      <c r="A25">
        <v>20</v>
      </c>
      <c r="B25" s="20">
        <v>6564414</v>
      </c>
      <c r="C25" s="11">
        <v>2</v>
      </c>
      <c r="D25" s="10" t="s">
        <v>30</v>
      </c>
      <c r="E25" s="10" t="s">
        <v>84</v>
      </c>
      <c r="F25" s="26">
        <v>30803</v>
      </c>
      <c r="G25" s="13">
        <v>44476</v>
      </c>
      <c r="H25" s="24" t="str">
        <f t="shared" si="0"/>
        <v>37 años 5 meses 6 días</v>
      </c>
      <c r="I25" s="21" t="s">
        <v>19</v>
      </c>
      <c r="J25" s="15" t="s">
        <v>10</v>
      </c>
    </row>
    <row r="26" spans="1:10" x14ac:dyDescent="0.25">
      <c r="A26">
        <v>21</v>
      </c>
      <c r="B26" s="10">
        <v>9872729</v>
      </c>
      <c r="C26" s="11">
        <v>9</v>
      </c>
      <c r="D26" s="10" t="s">
        <v>45</v>
      </c>
      <c r="E26" s="10" t="s">
        <v>84</v>
      </c>
      <c r="F26" s="26">
        <v>35490</v>
      </c>
      <c r="G26" s="13">
        <v>44476</v>
      </c>
      <c r="H26" s="25" t="str">
        <f t="shared" si="0"/>
        <v>24 años 7 meses 6 días</v>
      </c>
      <c r="I26" s="10" t="s">
        <v>19</v>
      </c>
      <c r="J26" s="10" t="s">
        <v>10</v>
      </c>
    </row>
    <row r="27" spans="1:10" x14ac:dyDescent="0.25">
      <c r="A27">
        <v>22</v>
      </c>
      <c r="B27" s="20">
        <v>8440299</v>
      </c>
      <c r="C27" s="11">
        <v>0</v>
      </c>
      <c r="D27" s="10" t="s">
        <v>31</v>
      </c>
      <c r="E27" s="10" t="s">
        <v>84</v>
      </c>
      <c r="F27" s="26">
        <v>33664</v>
      </c>
      <c r="G27" s="13">
        <v>44476</v>
      </c>
      <c r="H27" s="24" t="str">
        <f t="shared" si="0"/>
        <v>29 años 7 meses 6 días</v>
      </c>
      <c r="I27" s="21" t="s">
        <v>19</v>
      </c>
      <c r="J27" s="15" t="s">
        <v>11</v>
      </c>
    </row>
    <row r="28" spans="1:10" x14ac:dyDescent="0.25">
      <c r="A28">
        <v>23</v>
      </c>
      <c r="B28" s="10">
        <v>5989316</v>
      </c>
      <c r="C28" s="11">
        <v>5</v>
      </c>
      <c r="D28" s="10" t="s">
        <v>40</v>
      </c>
      <c r="E28" s="10" t="s">
        <v>84</v>
      </c>
      <c r="F28" s="26">
        <v>30468</v>
      </c>
      <c r="G28" s="13">
        <v>44476</v>
      </c>
      <c r="H28" s="25" t="str">
        <f t="shared" si="0"/>
        <v>38 años 4 meses 6 días</v>
      </c>
      <c r="I28" s="10" t="s">
        <v>19</v>
      </c>
      <c r="J28" s="10" t="s">
        <v>14</v>
      </c>
    </row>
    <row r="29" spans="1:10" x14ac:dyDescent="0.25">
      <c r="A29">
        <v>24</v>
      </c>
      <c r="B29" s="10">
        <v>10049751</v>
      </c>
      <c r="C29" s="11">
        <v>4</v>
      </c>
      <c r="D29" s="10" t="s">
        <v>58</v>
      </c>
      <c r="E29" s="10" t="s">
        <v>84</v>
      </c>
      <c r="F29" s="26">
        <v>42248</v>
      </c>
      <c r="G29" s="13">
        <v>44476</v>
      </c>
      <c r="H29" s="23" t="str">
        <f t="shared" si="0"/>
        <v>6 años 1 meses 6 días</v>
      </c>
      <c r="I29" s="10" t="s">
        <v>20</v>
      </c>
      <c r="J29" s="10" t="s">
        <v>18</v>
      </c>
    </row>
    <row r="30" spans="1:10" x14ac:dyDescent="0.25">
      <c r="A30">
        <v>25</v>
      </c>
      <c r="B30" s="20">
        <v>5562513</v>
      </c>
      <c r="C30" s="11">
        <v>1</v>
      </c>
      <c r="D30" s="10" t="s">
        <v>32</v>
      </c>
      <c r="E30" s="10" t="s">
        <v>84</v>
      </c>
      <c r="F30" s="26">
        <v>36220</v>
      </c>
      <c r="G30" s="13">
        <v>44476</v>
      </c>
      <c r="H30" s="24" t="str">
        <f t="shared" si="0"/>
        <v>22 años 7 meses 6 días</v>
      </c>
      <c r="I30" s="21" t="s">
        <v>19</v>
      </c>
      <c r="J30" s="15" t="s">
        <v>12</v>
      </c>
    </row>
    <row r="31" spans="1:10" x14ac:dyDescent="0.25">
      <c r="A31">
        <v>26</v>
      </c>
      <c r="B31" s="10">
        <v>6617176</v>
      </c>
      <c r="C31" s="11">
        <v>0</v>
      </c>
      <c r="D31" s="10" t="s">
        <v>37</v>
      </c>
      <c r="E31" s="10" t="s">
        <v>84</v>
      </c>
      <c r="F31" s="26">
        <v>39295</v>
      </c>
      <c r="G31" s="13">
        <v>44476</v>
      </c>
      <c r="H31" s="24" t="str">
        <f t="shared" si="0"/>
        <v>14 años 2 meses 6 días</v>
      </c>
      <c r="I31" s="14" t="s">
        <v>19</v>
      </c>
      <c r="J31" s="15" t="s">
        <v>14</v>
      </c>
    </row>
    <row r="32" spans="1:10" x14ac:dyDescent="0.25">
      <c r="A32">
        <v>27</v>
      </c>
      <c r="B32" s="10">
        <v>9079600</v>
      </c>
      <c r="C32" s="11">
        <v>3</v>
      </c>
      <c r="D32" s="10" t="s">
        <v>35</v>
      </c>
      <c r="E32" s="10" t="s">
        <v>84</v>
      </c>
      <c r="F32" s="26">
        <v>36220</v>
      </c>
      <c r="G32" s="13">
        <v>44476</v>
      </c>
      <c r="H32" s="24" t="str">
        <f t="shared" si="0"/>
        <v>22 años 7 meses 6 días</v>
      </c>
      <c r="I32" s="14" t="s">
        <v>19</v>
      </c>
      <c r="J32" s="15" t="s">
        <v>10</v>
      </c>
    </row>
    <row r="33" spans="1:10" x14ac:dyDescent="0.25">
      <c r="A33">
        <v>28</v>
      </c>
      <c r="B33" s="10">
        <v>23636809</v>
      </c>
      <c r="C33" s="11">
        <v>2</v>
      </c>
      <c r="D33" s="10" t="s">
        <v>49</v>
      </c>
      <c r="E33" s="10" t="s">
        <v>84</v>
      </c>
      <c r="F33" s="26">
        <v>41176</v>
      </c>
      <c r="G33" s="13">
        <v>44476</v>
      </c>
      <c r="H33" s="25" t="str">
        <f t="shared" si="0"/>
        <v>9 años 0 meses 13 días</v>
      </c>
      <c r="I33" s="10" t="s">
        <v>20</v>
      </c>
      <c r="J33" s="10" t="s">
        <v>10</v>
      </c>
    </row>
    <row r="34" spans="1:10" x14ac:dyDescent="0.25">
      <c r="A34">
        <v>29</v>
      </c>
      <c r="B34" s="10">
        <v>5032769</v>
      </c>
      <c r="C34" s="11">
        <v>8</v>
      </c>
      <c r="D34" s="10" t="s">
        <v>48</v>
      </c>
      <c r="E34" s="10" t="s">
        <v>84</v>
      </c>
      <c r="F34" s="26">
        <v>31503</v>
      </c>
      <c r="G34" s="13">
        <v>44476</v>
      </c>
      <c r="H34" s="25" t="str">
        <f t="shared" si="0"/>
        <v>35 años 6 meses 6 días</v>
      </c>
      <c r="I34" s="10" t="s">
        <v>19</v>
      </c>
      <c r="J34" s="10" t="s">
        <v>10</v>
      </c>
    </row>
    <row r="35" spans="1:10" x14ac:dyDescent="0.25">
      <c r="A35">
        <v>30</v>
      </c>
      <c r="B35" s="20">
        <v>8681647</v>
      </c>
      <c r="C35" s="11">
        <v>4</v>
      </c>
      <c r="D35" s="10" t="s">
        <v>34</v>
      </c>
      <c r="E35" s="10" t="s">
        <v>84</v>
      </c>
      <c r="F35" s="26">
        <v>37680</v>
      </c>
      <c r="G35" s="13">
        <v>44476</v>
      </c>
      <c r="H35" s="24" t="str">
        <f t="shared" si="0"/>
        <v>18 años 7 meses 9 días</v>
      </c>
      <c r="I35" s="14" t="s">
        <v>19</v>
      </c>
      <c r="J35" s="15" t="s">
        <v>10</v>
      </c>
    </row>
    <row r="36" spans="1:10" x14ac:dyDescent="0.25">
      <c r="A36">
        <v>31</v>
      </c>
      <c r="B36" s="20">
        <v>5353329</v>
      </c>
      <c r="C36" s="11">
        <v>9</v>
      </c>
      <c r="D36" t="s">
        <v>85</v>
      </c>
      <c r="E36" s="10" t="s">
        <v>84</v>
      </c>
      <c r="F36" s="26">
        <v>36586</v>
      </c>
      <c r="G36" s="13">
        <v>44476</v>
      </c>
      <c r="H36" s="24" t="str">
        <f t="shared" si="0"/>
        <v>21 años 7 meses 6 días</v>
      </c>
      <c r="I36" s="14" t="s">
        <v>19</v>
      </c>
      <c r="J36" s="15" t="s">
        <v>86</v>
      </c>
    </row>
    <row r="37" spans="1:10" x14ac:dyDescent="0.25">
      <c r="A37">
        <v>32</v>
      </c>
      <c r="B37" s="10">
        <v>9974055</v>
      </c>
      <c r="C37" s="11">
        <v>8</v>
      </c>
      <c r="D37" s="10" t="s">
        <v>74</v>
      </c>
      <c r="E37" s="10" t="s">
        <v>84</v>
      </c>
      <c r="F37" s="26">
        <v>42583</v>
      </c>
      <c r="G37" s="13">
        <v>44476</v>
      </c>
      <c r="H37" s="23" t="str">
        <f t="shared" si="0"/>
        <v>5 años 2 meses 6 días</v>
      </c>
      <c r="I37" s="10" t="s">
        <v>22</v>
      </c>
      <c r="J37" s="10" t="s">
        <v>18</v>
      </c>
    </row>
    <row r="38" spans="1:10" x14ac:dyDescent="0.25">
      <c r="A38">
        <v>33</v>
      </c>
      <c r="B38" s="10">
        <v>11476791</v>
      </c>
      <c r="C38" s="11">
        <v>3</v>
      </c>
      <c r="D38" s="10" t="s">
        <v>78</v>
      </c>
      <c r="E38" s="10" t="s">
        <v>84</v>
      </c>
      <c r="F38" s="12">
        <v>41395</v>
      </c>
      <c r="G38" s="13">
        <v>44476</v>
      </c>
      <c r="H38" s="25" t="str">
        <f t="shared" si="0"/>
        <v>8 años 5 meses 6 días</v>
      </c>
      <c r="I38" s="10" t="s">
        <v>20</v>
      </c>
      <c r="J38" s="10" t="s">
        <v>9</v>
      </c>
    </row>
    <row r="39" spans="1:10" x14ac:dyDescent="0.25">
      <c r="A39">
        <v>34</v>
      </c>
      <c r="B39" s="10">
        <v>4750509</v>
      </c>
      <c r="C39" s="11">
        <v>7</v>
      </c>
      <c r="D39" s="10" t="s">
        <v>69</v>
      </c>
      <c r="E39" s="10" t="s">
        <v>84</v>
      </c>
      <c r="F39" s="26">
        <v>30773</v>
      </c>
      <c r="G39" s="13">
        <v>44476</v>
      </c>
      <c r="H39" s="25" t="str">
        <f t="shared" ref="H39:H57" si="1">DATEDIF(F39,G39,"y")&amp;" años "&amp;DATEDIF(F39,G39,"ym")&amp;" meses "&amp;DATEDIF(F39,G39,"md")&amp;" días"</f>
        <v>37 años 6 meses 6 días</v>
      </c>
      <c r="I39" s="10" t="s">
        <v>70</v>
      </c>
      <c r="J39" s="10" t="s">
        <v>71</v>
      </c>
    </row>
    <row r="40" spans="1:10" x14ac:dyDescent="0.25">
      <c r="A40">
        <v>35</v>
      </c>
      <c r="B40" s="10">
        <v>13670864</v>
      </c>
      <c r="C40" s="11">
        <v>3</v>
      </c>
      <c r="D40" s="10" t="s">
        <v>73</v>
      </c>
      <c r="E40" s="10" t="s">
        <v>84</v>
      </c>
      <c r="F40" s="26">
        <v>40980</v>
      </c>
      <c r="G40" s="13">
        <v>44476</v>
      </c>
      <c r="H40" s="25" t="str">
        <f t="shared" si="1"/>
        <v>9 años 6 meses 25 días</v>
      </c>
      <c r="I40" s="10" t="s">
        <v>20</v>
      </c>
      <c r="J40" s="10" t="s">
        <v>14</v>
      </c>
    </row>
    <row r="41" spans="1:10" x14ac:dyDescent="0.25">
      <c r="A41">
        <v>36</v>
      </c>
      <c r="B41" s="10">
        <v>15350514</v>
      </c>
      <c r="C41" s="11">
        <v>4</v>
      </c>
      <c r="D41" t="s">
        <v>87</v>
      </c>
      <c r="E41" s="10" t="s">
        <v>84</v>
      </c>
      <c r="F41" s="26">
        <v>42552</v>
      </c>
      <c r="G41" s="13">
        <v>44476</v>
      </c>
      <c r="H41" s="25" t="str">
        <f t="shared" ref="H41" si="2">DATEDIF(F41,G41,"y")&amp;" años "&amp;DATEDIF(F41,G41,"ym")&amp;" meses "&amp;DATEDIF(F41,G41,"md")&amp;" días"</f>
        <v>5 años 3 meses 6 días</v>
      </c>
      <c r="I41" s="10" t="s">
        <v>22</v>
      </c>
      <c r="J41" s="10" t="s">
        <v>18</v>
      </c>
    </row>
    <row r="42" spans="1:10" x14ac:dyDescent="0.25">
      <c r="A42">
        <v>37</v>
      </c>
      <c r="B42" s="10">
        <v>14946507</v>
      </c>
      <c r="C42" s="11">
        <v>3</v>
      </c>
      <c r="D42" s="10" t="s">
        <v>43</v>
      </c>
      <c r="E42" s="10" t="s">
        <v>84</v>
      </c>
      <c r="F42" s="26">
        <v>40980</v>
      </c>
      <c r="G42" s="13">
        <v>44476</v>
      </c>
      <c r="H42" s="25" t="str">
        <f t="shared" si="1"/>
        <v>9 años 6 meses 25 días</v>
      </c>
      <c r="I42" s="10" t="s">
        <v>20</v>
      </c>
      <c r="J42" s="10" t="s">
        <v>10</v>
      </c>
    </row>
    <row r="43" spans="1:10" x14ac:dyDescent="0.25">
      <c r="A43">
        <v>38</v>
      </c>
      <c r="B43" s="10">
        <v>5949645</v>
      </c>
      <c r="C43" s="11" t="s">
        <v>7</v>
      </c>
      <c r="D43" s="10" t="s">
        <v>41</v>
      </c>
      <c r="E43" s="10" t="s">
        <v>84</v>
      </c>
      <c r="F43" s="26">
        <v>40725</v>
      </c>
      <c r="G43" s="13">
        <v>44476</v>
      </c>
      <c r="H43" s="25" t="str">
        <f t="shared" si="1"/>
        <v>10 años 3 meses 6 días</v>
      </c>
      <c r="I43" s="10" t="s">
        <v>19</v>
      </c>
      <c r="J43" s="10" t="s">
        <v>14</v>
      </c>
    </row>
    <row r="44" spans="1:10" x14ac:dyDescent="0.25">
      <c r="A44">
        <v>39</v>
      </c>
      <c r="B44" s="10">
        <v>3867210</v>
      </c>
      <c r="C44" s="11" t="s">
        <v>7</v>
      </c>
      <c r="D44" s="10" t="s">
        <v>26</v>
      </c>
      <c r="E44" s="10" t="s">
        <v>84</v>
      </c>
      <c r="F44" s="26">
        <v>32599</v>
      </c>
      <c r="G44" s="13">
        <v>44476</v>
      </c>
      <c r="H44" s="24" t="str">
        <f t="shared" si="1"/>
        <v>32 años 6 meses 6 días</v>
      </c>
      <c r="I44" s="14" t="s">
        <v>19</v>
      </c>
      <c r="J44" s="15" t="s">
        <v>72</v>
      </c>
    </row>
    <row r="45" spans="1:10" x14ac:dyDescent="0.25">
      <c r="A45">
        <v>40</v>
      </c>
      <c r="B45" s="20">
        <v>5527556</v>
      </c>
      <c r="C45" s="11">
        <v>4</v>
      </c>
      <c r="D45" s="10" t="s">
        <v>27</v>
      </c>
      <c r="E45" s="10" t="s">
        <v>84</v>
      </c>
      <c r="F45" s="26">
        <v>30468</v>
      </c>
      <c r="G45" s="13">
        <v>44476</v>
      </c>
      <c r="H45" s="24" t="str">
        <f t="shared" si="1"/>
        <v>38 años 4 meses 6 días</v>
      </c>
      <c r="I45" s="21" t="s">
        <v>19</v>
      </c>
      <c r="J45" s="15" t="s">
        <v>8</v>
      </c>
    </row>
    <row r="46" spans="1:10" x14ac:dyDescent="0.25">
      <c r="A46">
        <v>41</v>
      </c>
      <c r="B46" s="10">
        <v>8185246</v>
      </c>
      <c r="C46" s="11">
        <v>4</v>
      </c>
      <c r="D46" s="10" t="s">
        <v>54</v>
      </c>
      <c r="E46" s="10" t="s">
        <v>84</v>
      </c>
      <c r="F46" s="26">
        <v>39881</v>
      </c>
      <c r="G46" s="13">
        <v>44476</v>
      </c>
      <c r="H46" s="23" t="str">
        <f t="shared" si="1"/>
        <v>12 años 6 meses 28 días</v>
      </c>
      <c r="I46" s="10" t="s">
        <v>20</v>
      </c>
      <c r="J46" s="10" t="s">
        <v>10</v>
      </c>
    </row>
    <row r="47" spans="1:10" x14ac:dyDescent="0.25">
      <c r="A47">
        <v>42</v>
      </c>
      <c r="B47" s="10">
        <v>7042575</v>
      </c>
      <c r="C47" s="11">
        <v>0</v>
      </c>
      <c r="D47" s="10" t="s">
        <v>52</v>
      </c>
      <c r="E47" s="10" t="s">
        <v>84</v>
      </c>
      <c r="F47" s="26">
        <v>39142</v>
      </c>
      <c r="G47" s="13">
        <v>44476</v>
      </c>
      <c r="H47" s="25" t="str">
        <f t="shared" si="1"/>
        <v>14 años 7 meses 6 días</v>
      </c>
      <c r="I47" s="10" t="s">
        <v>20</v>
      </c>
      <c r="J47" s="10" t="s">
        <v>9</v>
      </c>
    </row>
    <row r="48" spans="1:10" x14ac:dyDescent="0.25">
      <c r="A48">
        <v>43</v>
      </c>
      <c r="B48" s="10">
        <v>13487419</v>
      </c>
      <c r="C48" s="11">
        <v>8</v>
      </c>
      <c r="D48" s="10" t="s">
        <v>53</v>
      </c>
      <c r="E48" s="10" t="s">
        <v>84</v>
      </c>
      <c r="F48" s="26">
        <v>40057</v>
      </c>
      <c r="G48" s="13">
        <v>44476</v>
      </c>
      <c r="H48" s="23" t="str">
        <f t="shared" si="1"/>
        <v>12 años 1 meses 6 días</v>
      </c>
      <c r="I48" s="10" t="s">
        <v>20</v>
      </c>
      <c r="J48" s="10" t="s">
        <v>16</v>
      </c>
    </row>
    <row r="49" spans="1:10" x14ac:dyDescent="0.25">
      <c r="A49">
        <v>44</v>
      </c>
      <c r="B49" s="10">
        <v>14582410</v>
      </c>
      <c r="C49" s="11">
        <v>9</v>
      </c>
      <c r="D49" s="10" t="s">
        <v>59</v>
      </c>
      <c r="E49" s="10" t="s">
        <v>84</v>
      </c>
      <c r="F49" s="12">
        <v>41699</v>
      </c>
      <c r="G49" s="13">
        <v>44476</v>
      </c>
      <c r="H49" s="23" t="str">
        <f t="shared" si="1"/>
        <v>7 años 7 meses 6 días</v>
      </c>
      <c r="I49" s="10" t="s">
        <v>20</v>
      </c>
      <c r="J49" s="10" t="s">
        <v>14</v>
      </c>
    </row>
    <row r="50" spans="1:10" x14ac:dyDescent="0.25">
      <c r="A50">
        <v>45</v>
      </c>
      <c r="B50" s="10">
        <v>15679244</v>
      </c>
      <c r="C50" s="11">
        <v>6</v>
      </c>
      <c r="D50" s="10" t="s">
        <v>64</v>
      </c>
      <c r="E50" s="10" t="s">
        <v>83</v>
      </c>
      <c r="F50" s="12">
        <v>39873</v>
      </c>
      <c r="G50" s="13">
        <v>44476</v>
      </c>
      <c r="H50" s="25" t="str">
        <f t="shared" si="1"/>
        <v>12 años 7 meses 6 días</v>
      </c>
      <c r="I50" s="10" t="s">
        <v>20</v>
      </c>
      <c r="J50" s="10" t="s">
        <v>25</v>
      </c>
    </row>
    <row r="51" spans="1:10" x14ac:dyDescent="0.25">
      <c r="A51">
        <v>46</v>
      </c>
      <c r="B51" s="10">
        <v>13234943</v>
      </c>
      <c r="C51" s="11">
        <v>6</v>
      </c>
      <c r="D51" s="10" t="s">
        <v>65</v>
      </c>
      <c r="E51" s="10" t="s">
        <v>84</v>
      </c>
      <c r="F51" s="26">
        <v>41518</v>
      </c>
      <c r="G51" s="13">
        <v>44476</v>
      </c>
      <c r="H51" s="25" t="str">
        <f t="shared" si="1"/>
        <v>8 años 1 meses 6 días</v>
      </c>
      <c r="I51" s="10" t="s">
        <v>20</v>
      </c>
      <c r="J51" s="10" t="s">
        <v>10</v>
      </c>
    </row>
    <row r="52" spans="1:10" x14ac:dyDescent="0.25">
      <c r="A52">
        <v>47</v>
      </c>
      <c r="B52" s="20">
        <v>5868892</v>
      </c>
      <c r="C52" s="11">
        <v>4</v>
      </c>
      <c r="D52" s="10" t="s">
        <v>28</v>
      </c>
      <c r="E52" s="10" t="s">
        <v>84</v>
      </c>
      <c r="F52" s="26">
        <v>33329</v>
      </c>
      <c r="G52" s="13">
        <v>44476</v>
      </c>
      <c r="H52" s="24" t="str">
        <f t="shared" si="1"/>
        <v>30 años 6 meses 6 días</v>
      </c>
      <c r="I52" s="21" t="s">
        <v>19</v>
      </c>
      <c r="J52" s="15" t="s">
        <v>9</v>
      </c>
    </row>
    <row r="53" spans="1:10" x14ac:dyDescent="0.25">
      <c r="A53">
        <v>48</v>
      </c>
      <c r="B53" s="32">
        <v>9909524</v>
      </c>
      <c r="C53" s="11">
        <v>5</v>
      </c>
      <c r="D53" s="32" t="s">
        <v>80</v>
      </c>
      <c r="E53" s="10" t="s">
        <v>84</v>
      </c>
      <c r="F53" s="12">
        <v>41153</v>
      </c>
      <c r="G53" s="13">
        <v>44476</v>
      </c>
      <c r="H53" s="25" t="str">
        <f t="shared" si="1"/>
        <v>9 años 1 meses 6 días</v>
      </c>
      <c r="I53" s="10" t="s">
        <v>20</v>
      </c>
      <c r="J53" s="10" t="s">
        <v>11</v>
      </c>
    </row>
    <row r="54" spans="1:10" x14ac:dyDescent="0.25">
      <c r="A54">
        <v>49</v>
      </c>
      <c r="B54" s="10">
        <v>12474244</v>
      </c>
      <c r="C54" s="11">
        <v>7</v>
      </c>
      <c r="D54" s="10" t="s">
        <v>39</v>
      </c>
      <c r="E54" s="10" t="s">
        <v>84</v>
      </c>
      <c r="F54" s="26">
        <v>38047</v>
      </c>
      <c r="G54" s="13">
        <v>44476</v>
      </c>
      <c r="H54" s="25" t="str">
        <f t="shared" si="1"/>
        <v>17 años 7 meses 6 días</v>
      </c>
      <c r="I54" s="10" t="s">
        <v>21</v>
      </c>
      <c r="J54" s="10" t="s">
        <v>15</v>
      </c>
    </row>
    <row r="55" spans="1:10" x14ac:dyDescent="0.25">
      <c r="A55">
        <v>50</v>
      </c>
      <c r="B55" s="10">
        <v>6014212</v>
      </c>
      <c r="C55" s="11">
        <v>2</v>
      </c>
      <c r="D55" s="10" t="s">
        <v>51</v>
      </c>
      <c r="E55" s="10" t="s">
        <v>84</v>
      </c>
      <c r="F55" s="26">
        <v>32964</v>
      </c>
      <c r="G55" s="13">
        <v>44476</v>
      </c>
      <c r="H55" s="25" t="str">
        <f t="shared" si="1"/>
        <v>31 años 6 meses 6 días</v>
      </c>
      <c r="I55" s="10" t="s">
        <v>19</v>
      </c>
      <c r="J55" s="10" t="s">
        <v>10</v>
      </c>
    </row>
    <row r="56" spans="1:10" x14ac:dyDescent="0.25">
      <c r="A56">
        <v>51</v>
      </c>
      <c r="B56" s="10">
        <v>6463812</v>
      </c>
      <c r="C56" s="11">
        <v>2</v>
      </c>
      <c r="D56" s="10" t="s">
        <v>66</v>
      </c>
      <c r="E56" s="10" t="s">
        <v>83</v>
      </c>
      <c r="F56" s="12">
        <v>40634</v>
      </c>
      <c r="G56" s="13">
        <v>44476</v>
      </c>
      <c r="H56" s="25" t="str">
        <f t="shared" si="1"/>
        <v>10 años 6 meses 6 días</v>
      </c>
      <c r="I56" s="10" t="s">
        <v>20</v>
      </c>
      <c r="J56" s="10" t="s">
        <v>24</v>
      </c>
    </row>
    <row r="57" spans="1:10" x14ac:dyDescent="0.25">
      <c r="A57">
        <v>52</v>
      </c>
      <c r="B57" s="10">
        <v>5505865</v>
      </c>
      <c r="C57" s="11">
        <v>2</v>
      </c>
      <c r="D57" s="10" t="s">
        <v>44</v>
      </c>
      <c r="E57" s="10" t="s">
        <v>84</v>
      </c>
      <c r="F57" s="12">
        <v>32203</v>
      </c>
      <c r="G57" s="13">
        <v>44476</v>
      </c>
      <c r="H57" s="25" t="str">
        <f t="shared" si="1"/>
        <v>33 años 7 meses 6 días</v>
      </c>
      <c r="I57" s="10" t="s">
        <v>19</v>
      </c>
      <c r="J57" s="10" t="s">
        <v>15</v>
      </c>
    </row>
  </sheetData>
  <autoFilter ref="A5:J57">
    <sortState ref="A6:J50">
      <sortCondition ref="D5:D50"/>
    </sortState>
  </autoFilter>
  <sortState ref="A6:J57">
    <sortCondition ref="D6:D5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CECILIA DEL PILAR MORALES  RIVERA</cp:lastModifiedBy>
  <dcterms:created xsi:type="dcterms:W3CDTF">2021-04-30T16:35:33Z</dcterms:created>
  <dcterms:modified xsi:type="dcterms:W3CDTF">2021-10-12T20:34:11Z</dcterms:modified>
</cp:coreProperties>
</file>